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<sst xmlns="http://schemas.openxmlformats.org/spreadsheetml/2006/main" count="229" uniqueCount="89">
  <si>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</si>
  <si>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</si>
  <si>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</si>
  <si>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</si>
  <si>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</si>
  <si>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</si>
  <si>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</si>
  <si>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</si>
  <si>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</si>
  <si>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</si>
  <si>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</si>
  <si>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</si>
  <si>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</si>
  <si>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</si>
  <si>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</si>
  <si>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</si>
  <si>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</si>
  <si>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</si>
  <si>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</si>
  <si>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</si>
  <si>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</si>
  <si>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</si>
  <si>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</si>
  <si>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</si>
  <si>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</si>
  <si>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</si>
  <si>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</si>
  <si>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</si>
  <si>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</si>
  <si>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</si>
  <si>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</si>
  <si>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</si>
  <si>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</si>
  <si>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</si>
  <si>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</si>
  <si>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</si>
  <si>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Stojić</t>
  </si>
  <si>
    <t>Nemanja</t>
  </si>
  <si>
    <t>Andrić</t>
  </si>
  <si>
    <t>Nikola</t>
  </si>
  <si>
    <t>Džinović</t>
  </si>
  <si>
    <t>Bojan</t>
  </si>
  <si>
    <t xml:space="preserve">Cvejić </t>
  </si>
  <si>
    <t>Darko</t>
  </si>
  <si>
    <t>Milenković</t>
  </si>
  <si>
    <t>Slaviša</t>
  </si>
  <si>
    <t>Ranković</t>
  </si>
  <si>
    <t>Aleksandar</t>
  </si>
  <si>
    <t>Borivoj</t>
  </si>
  <si>
    <t>Ивановић</t>
  </si>
  <si>
    <t>Огњен</t>
  </si>
  <si>
    <t>Štrbac</t>
  </si>
  <si>
    <t>Krejaković</t>
  </si>
  <si>
    <t>Nenad</t>
  </si>
  <si>
    <t>Radović</t>
  </si>
  <si>
    <t>Radojica</t>
  </si>
  <si>
    <t>Savić</t>
  </si>
  <si>
    <t>Miloš</t>
  </si>
  <si>
    <t>Tomić</t>
  </si>
  <si>
    <t>Pavle</t>
  </si>
  <si>
    <t xml:space="preserve">Lazić </t>
  </si>
  <si>
    <t>Čedomir</t>
  </si>
  <si>
    <t>Mirković</t>
  </si>
  <si>
    <t>Veljko</t>
  </si>
  <si>
    <t>Trifković</t>
  </si>
  <si>
    <t>Stefan</t>
  </si>
  <si>
    <t>Druga liga Srbije Centar</t>
  </si>
  <si>
    <t>produženje</t>
  </si>
  <si>
    <t>Druga zonska liga Zapad</t>
  </si>
  <si>
    <t>000753</t>
  </si>
  <si>
    <t>003090</t>
  </si>
  <si>
    <t>000767</t>
  </si>
  <si>
    <t>000765</t>
  </si>
  <si>
    <t>000769</t>
  </si>
  <si>
    <t>002956</t>
  </si>
  <si>
    <t>000756</t>
  </si>
  <si>
    <t>000761</t>
  </si>
  <si>
    <t>000754</t>
  </si>
  <si>
    <t>000755</t>
  </si>
  <si>
    <t>000757</t>
  </si>
  <si>
    <t>000758</t>
  </si>
  <si>
    <t>000770</t>
  </si>
  <si>
    <t>000762</t>
  </si>
  <si>
    <t>000763</t>
  </si>
  <si>
    <t>000764</t>
  </si>
  <si>
    <t>Dikosavić</t>
  </si>
  <si>
    <t>Milivoj</t>
  </si>
  <si>
    <t>prva registracija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</si>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</sst>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F20" sqref="F2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1995</v>
      </c>
      <c r="E4" s="22">
        <v>10</v>
      </c>
      <c r="F4" s="22">
        <v>25</v>
      </c>
      <c r="G4" s="14">
        <f t="shared" ref="G4" si="0">DATE(D4,E4,F4)</f>
        <v>34997</v>
      </c>
      <c r="H4" s="15" t="s">
        <v>69</v>
      </c>
      <c r="I4" s="44" t="s">
        <v>66</v>
      </c>
      <c r="J4" s="16" t="s">
        <v>67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2002</v>
      </c>
      <c r="E5" s="22">
        <v>12</v>
      </c>
      <c r="F5" s="22">
        <v>19</v>
      </c>
      <c r="G5" s="14">
        <f t="shared" ref="G5:G68" si="1">DATE(D5,E5,F5)</f>
        <v>37609</v>
      </c>
      <c r="H5" s="15" t="s">
        <v>77</v>
      </c>
      <c r="I5" s="44" t="s">
        <v>66</v>
      </c>
      <c r="J5" s="16" t="s">
        <v>67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2005</v>
      </c>
      <c r="E6" s="22">
        <v>4</v>
      </c>
      <c r="F6" s="22">
        <v>7</v>
      </c>
      <c r="G6" s="14">
        <f t="shared" si="1"/>
        <v>38449</v>
      </c>
      <c r="H6" s="15" t="s">
        <v>78</v>
      </c>
      <c r="I6" s="44" t="s">
        <v>66</v>
      </c>
      <c r="J6" s="16" t="s">
        <v>67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1987</v>
      </c>
      <c r="E7" s="22">
        <v>12</v>
      </c>
      <c r="F7" s="22">
        <v>15</v>
      </c>
      <c r="G7" s="14">
        <f t="shared" si="1"/>
        <v>32126</v>
      </c>
      <c r="H7" s="15" t="s">
        <v>75</v>
      </c>
      <c r="I7" s="44" t="s">
        <v>66</v>
      </c>
      <c r="J7" s="16" t="s">
        <v>67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1967</v>
      </c>
      <c r="E8" s="22">
        <v>5</v>
      </c>
      <c r="F8" s="22">
        <v>16</v>
      </c>
      <c r="G8" s="14">
        <f t="shared" si="1"/>
        <v>24608</v>
      </c>
      <c r="H8" s="15" t="s">
        <v>79</v>
      </c>
      <c r="I8" s="44" t="s">
        <v>66</v>
      </c>
      <c r="J8" s="16" t="s">
        <v>67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1966</v>
      </c>
      <c r="E9" s="22">
        <v>6</v>
      </c>
      <c r="F9" s="22">
        <v>22</v>
      </c>
      <c r="G9" s="14">
        <f t="shared" si="1"/>
        <v>24280</v>
      </c>
      <c r="H9" s="15" t="s">
        <v>80</v>
      </c>
      <c r="I9" s="44" t="s">
        <v>68</v>
      </c>
      <c r="J9" s="16" t="s">
        <v>67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36</v>
      </c>
      <c r="C10" s="26" t="s">
        <v>48</v>
      </c>
      <c r="D10" s="22">
        <v>1960</v>
      </c>
      <c r="E10" s="22">
        <v>5</v>
      </c>
      <c r="F10" s="22">
        <v>12</v>
      </c>
      <c r="G10" s="14">
        <f t="shared" si="1"/>
        <v>22048</v>
      </c>
      <c r="H10" s="15" t="s">
        <v>81</v>
      </c>
      <c r="I10" s="44" t="s">
        <v>68</v>
      </c>
      <c r="J10" s="16" t="s">
        <v>67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2002</v>
      </c>
      <c r="E11" s="22">
        <v>11</v>
      </c>
      <c r="F11" s="22">
        <v>7</v>
      </c>
      <c r="G11" s="14">
        <f t="shared" si="1"/>
        <v>37567</v>
      </c>
      <c r="H11" s="15" t="s">
        <v>70</v>
      </c>
      <c r="I11" s="44" t="s">
        <v>68</v>
      </c>
      <c r="J11" s="16" t="s">
        <v>67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41</v>
      </c>
      <c r="D12" s="22">
        <v>2004</v>
      </c>
      <c r="E12" s="22">
        <v>2</v>
      </c>
      <c r="F12" s="22">
        <v>7</v>
      </c>
      <c r="G12" s="14">
        <f t="shared" si="1"/>
        <v>38024</v>
      </c>
      <c r="H12" s="15" t="s">
        <v>76</v>
      </c>
      <c r="I12" s="44" t="s">
        <v>68</v>
      </c>
      <c r="J12" s="16" t="s">
        <v>67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52</v>
      </c>
      <c r="C13" s="26" t="s">
        <v>53</v>
      </c>
      <c r="D13" s="22">
        <v>1993</v>
      </c>
      <c r="E13" s="22">
        <v>9</v>
      </c>
      <c r="F13" s="22">
        <v>22</v>
      </c>
      <c r="G13" s="14">
        <f t="shared" si="1"/>
        <v>34234</v>
      </c>
      <c r="H13" s="15" t="s">
        <v>82</v>
      </c>
      <c r="I13" s="44" t="s">
        <v>68</v>
      </c>
      <c r="J13" s="16" t="s">
        <v>67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1975</v>
      </c>
      <c r="E14" s="22">
        <v>1</v>
      </c>
      <c r="F14" s="22">
        <v>8</v>
      </c>
      <c r="G14" s="14">
        <f t="shared" si="1"/>
        <v>27402</v>
      </c>
      <c r="H14" s="15" t="s">
        <v>83</v>
      </c>
      <c r="I14" s="44" t="s">
        <v>68</v>
      </c>
      <c r="J14" s="16" t="s">
        <v>67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22">
        <v>2006</v>
      </c>
      <c r="E15" s="22">
        <v>11</v>
      </c>
      <c r="F15" s="22">
        <v>30</v>
      </c>
      <c r="G15" s="14">
        <f t="shared" si="1"/>
        <v>39051</v>
      </c>
      <c r="H15" s="15" t="s">
        <v>84</v>
      </c>
      <c r="I15" s="44" t="s">
        <v>68</v>
      </c>
      <c r="J15" s="16" t="s">
        <v>67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58</v>
      </c>
      <c r="C16" s="26" t="s">
        <v>59</v>
      </c>
      <c r="D16" s="22">
        <v>2008</v>
      </c>
      <c r="E16" s="22">
        <v>5</v>
      </c>
      <c r="F16" s="22">
        <v>18</v>
      </c>
      <c r="G16" s="14">
        <f t="shared" si="1"/>
        <v>39586</v>
      </c>
      <c r="H16" s="15" t="s">
        <v>72</v>
      </c>
      <c r="I16" s="44" t="s">
        <v>68</v>
      </c>
      <c r="J16" s="16" t="s">
        <v>67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60</v>
      </c>
      <c r="C17" s="26" t="s">
        <v>61</v>
      </c>
      <c r="D17" s="22">
        <v>2004</v>
      </c>
      <c r="E17" s="22">
        <v>10</v>
      </c>
      <c r="F17" s="22">
        <v>15</v>
      </c>
      <c r="G17" s="14">
        <f t="shared" si="1"/>
        <v>38275</v>
      </c>
      <c r="H17" s="15" t="s">
        <v>71</v>
      </c>
      <c r="I17" s="44" t="s">
        <v>68</v>
      </c>
      <c r="J17" s="16" t="s">
        <v>67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2009</v>
      </c>
      <c r="E18" s="22">
        <v>8</v>
      </c>
      <c r="F18" s="22">
        <v>4</v>
      </c>
      <c r="G18" s="14">
        <f t="shared" si="1"/>
        <v>40029</v>
      </c>
      <c r="H18" s="15" t="s">
        <v>74</v>
      </c>
      <c r="I18" s="44" t="s">
        <v>68</v>
      </c>
      <c r="J18" s="16" t="s">
        <v>67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2004</v>
      </c>
      <c r="E19" s="22">
        <v>2</v>
      </c>
      <c r="F19" s="22">
        <v>27</v>
      </c>
      <c r="G19" s="14">
        <f t="shared" si="1"/>
        <v>38044</v>
      </c>
      <c r="H19" s="15" t="s">
        <v>73</v>
      </c>
      <c r="I19" s="44" t="s">
        <v>68</v>
      </c>
      <c r="J19" s="16" t="s">
        <v>67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85</v>
      </c>
      <c r="C20" s="26" t="s">
        <v>86</v>
      </c>
      <c r="D20" s="22">
        <v>1988</v>
      </c>
      <c r="E20" s="22">
        <v>5</v>
      </c>
      <c r="F20" s="22">
        <v>30</v>
      </c>
      <c r="G20" s="14">
        <f t="shared" si="1"/>
        <v>32293</v>
      </c>
      <c r="H20" s="15"/>
      <c r="I20" s="44" t="s">
        <v>68</v>
      </c>
      <c r="J20" s="16" t="s">
        <v>87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As</v>
      </c>
      <c r="C2" s="4" t="str">
        <f>obrazac!B4</f>
        <v>Stojić</v>
      </c>
      <c r="D2" s="4" t="str">
        <f>obrazac!C4</f>
        <v>Nemanja</v>
      </c>
      <c r="E2" s="39">
        <f>obrazac!G4</f>
        <v>34997</v>
      </c>
      <c r="F2" s="4" t="str">
        <f>obrazac!H4</f>
        <v>000753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As</v>
      </c>
      <c r="C3" s="4" t="str">
        <f>obrazac!B5</f>
        <v>Andrić</v>
      </c>
      <c r="D3" s="4" t="str">
        <f>obrazac!C5</f>
        <v>Nikola</v>
      </c>
      <c r="E3" s="39">
        <f>obrazac!G5</f>
        <v>37609</v>
      </c>
      <c r="F3" s="4" t="str">
        <f>obrazac!H5</f>
        <v>000754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As</v>
      </c>
      <c r="C4" s="4" t="str">
        <f>obrazac!B6</f>
        <v>Džinović</v>
      </c>
      <c r="D4" s="4" t="str">
        <f>obrazac!C6</f>
        <v>Bojan</v>
      </c>
      <c r="E4" s="39">
        <f>obrazac!G6</f>
        <v>38449</v>
      </c>
      <c r="F4" s="4" t="str">
        <f>obrazac!H6</f>
        <v>000755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As</v>
      </c>
      <c r="C5" s="4" t="str">
        <f>obrazac!B7</f>
        <v xml:space="preserve">Cvejić </v>
      </c>
      <c r="D5" s="4" t="str">
        <f>obrazac!C7</f>
        <v>Darko</v>
      </c>
      <c r="E5" s="39">
        <f>obrazac!G7</f>
        <v>32126</v>
      </c>
      <c r="F5" s="4" t="str">
        <f>obrazac!H7</f>
        <v>000756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As</v>
      </c>
      <c r="C6" s="4" t="str">
        <f>obrazac!B8</f>
        <v>Milenković</v>
      </c>
      <c r="D6" s="4" t="str">
        <f>obrazac!C8</f>
        <v>Slaviša</v>
      </c>
      <c r="E6" s="39">
        <f>obrazac!G8</f>
        <v>24608</v>
      </c>
      <c r="F6" s="4" t="str">
        <f>obrazac!H8</f>
        <v>000757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As</v>
      </c>
      <c r="C7" s="4" t="str">
        <f>obrazac!B9</f>
        <v>Ranković</v>
      </c>
      <c r="D7" s="4" t="str">
        <f>obrazac!C9</f>
        <v>Aleksandar</v>
      </c>
      <c r="E7" s="39">
        <f>obrazac!G9</f>
        <v>24280</v>
      </c>
      <c r="F7" s="4" t="str">
        <f>obrazac!H9</f>
        <v>000758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As</v>
      </c>
      <c r="C8" s="4" t="str">
        <f>obrazac!B10</f>
        <v>Stojić</v>
      </c>
      <c r="D8" s="4" t="str">
        <f>obrazac!C10</f>
        <v>Borivoj</v>
      </c>
      <c r="E8" s="39">
        <f>obrazac!G10</f>
        <v>22048</v>
      </c>
      <c r="F8" s="4" t="str">
        <f>obrazac!H10</f>
        <v>000770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As</v>
      </c>
      <c r="C9" s="4" t="str">
        <f>obrazac!B11</f>
        <v>Ивановић</v>
      </c>
      <c r="D9" s="4" t="str">
        <f>obrazac!C11</f>
        <v>Огњен</v>
      </c>
      <c r="E9" s="39">
        <f>obrazac!G11</f>
        <v>37567</v>
      </c>
      <c r="F9" s="4" t="str">
        <f>obrazac!H11</f>
        <v>003090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As</v>
      </c>
      <c r="C10" s="4" t="str">
        <f>obrazac!B12</f>
        <v>Štrbac</v>
      </c>
      <c r="D10" s="4" t="str">
        <f>obrazac!C12</f>
        <v>Bojan</v>
      </c>
      <c r="E10" s="39">
        <f>obrazac!G12</f>
        <v>38024</v>
      </c>
      <c r="F10" s="4" t="str">
        <f>obrazac!H12</f>
        <v>000761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As</v>
      </c>
      <c r="C11" s="4" t="str">
        <f>obrazac!B13</f>
        <v>Krejaković</v>
      </c>
      <c r="D11" s="4" t="str">
        <f>obrazac!C13</f>
        <v>Nenad</v>
      </c>
      <c r="E11" s="39">
        <f>obrazac!G13</f>
        <v>34234</v>
      </c>
      <c r="F11" s="4" t="str">
        <f>obrazac!H13</f>
        <v>000762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As</v>
      </c>
      <c r="C12" s="4" t="str">
        <f>obrazac!B14</f>
        <v>Radović</v>
      </c>
      <c r="D12" s="4" t="str">
        <f>obrazac!C14</f>
        <v>Radojica</v>
      </c>
      <c r="E12" s="39">
        <f>obrazac!G14</f>
        <v>27402</v>
      </c>
      <c r="F12" s="4" t="str">
        <f>obrazac!H14</f>
        <v>000763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As</v>
      </c>
      <c r="C13" s="4" t="str">
        <f>obrazac!B15</f>
        <v>Savić</v>
      </c>
      <c r="D13" s="4" t="str">
        <f>obrazac!C15</f>
        <v>Miloš</v>
      </c>
      <c r="E13" s="39">
        <f>obrazac!G15</f>
        <v>39051</v>
      </c>
      <c r="F13" s="4" t="str">
        <f>obrazac!H15</f>
        <v>000764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As</v>
      </c>
      <c r="C14" s="4" t="str">
        <f>obrazac!B16</f>
        <v>Tomić</v>
      </c>
      <c r="D14" s="4" t="str">
        <f>obrazac!C16</f>
        <v>Pavle</v>
      </c>
      <c r="E14" s="39">
        <f>obrazac!G16</f>
        <v>39586</v>
      </c>
      <c r="F14" s="4" t="str">
        <f>obrazac!H16</f>
        <v>000765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As</v>
      </c>
      <c r="C15" s="4" t="str">
        <f>obrazac!B17</f>
        <v xml:space="preserve">Lazić </v>
      </c>
      <c r="D15" s="4" t="str">
        <f>obrazac!C17</f>
        <v>Čedomir</v>
      </c>
      <c r="E15" s="39">
        <f>obrazac!G17</f>
        <v>38275</v>
      </c>
      <c r="F15" s="4" t="str">
        <f>obrazac!H17</f>
        <v>000767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As</v>
      </c>
      <c r="C16" s="4" t="str">
        <f>obrazac!B18</f>
        <v>Mirković</v>
      </c>
      <c r="D16" s="4" t="str">
        <f>obrazac!C18</f>
        <v>Veljko</v>
      </c>
      <c r="E16" s="39">
        <f>obrazac!G18</f>
        <v>40029</v>
      </c>
      <c r="F16" s="4" t="str">
        <f>obrazac!H18</f>
        <v>002956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As</v>
      </c>
      <c r="C17" s="4" t="str">
        <f>obrazac!B19</f>
        <v>Trifković</v>
      </c>
      <c r="D17" s="4" t="str">
        <f>obrazac!C19</f>
        <v>Stefan</v>
      </c>
      <c r="E17" s="39">
        <f>obrazac!G19</f>
        <v>38044</v>
      </c>
      <c r="F17" s="4" t="str">
        <f>obrazac!H19</f>
        <v>000769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As</v>
      </c>
      <c r="C18" s="4" t="str">
        <f>obrazac!B20</f>
        <v>Dikosavić</v>
      </c>
      <c r="D18" s="4" t="str">
        <f>obrazac!C20</f>
        <v>Milivoj</v>
      </c>
      <c r="E18" s="39">
        <f>obrazac!G20</f>
        <v>32293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As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As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As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As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As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As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As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As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As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As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As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As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As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As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As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As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As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As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As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As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As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As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As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As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As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As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As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As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As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As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As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As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As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As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As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As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As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As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As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As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As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As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As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As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As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As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As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As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As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As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As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As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As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As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As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As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As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As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As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As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As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As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As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As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As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As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As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As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As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As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As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As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Sabac</cp:lastModifiedBy>
  <cp:lastPrinted>2021-07-28T12:30:37Z</cp:lastPrinted>
  <dcterms:created xsi:type="dcterms:W3CDTF">2010-04-06T09:57:42Z</dcterms:created>
  <dcterms:modified xsi:type="dcterms:W3CDTF">2021-08-09T13:36:15Z</dcterms:modified>
</cp:coreProperties>
</file>